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665" activeTab="0"/>
  </bookViews>
  <sheets>
    <sheet name="2020中心报销财政兜底" sheetId="1" r:id="rId1"/>
  </sheets>
  <definedNames/>
  <calcPr fullCalcOnLoad="1"/>
</workbook>
</file>

<file path=xl/sharedStrings.xml><?xml version="1.0" encoding="utf-8"?>
<sst xmlns="http://schemas.openxmlformats.org/spreadsheetml/2006/main" count="102" uniqueCount="73">
  <si>
    <t>沙坡头区2020年1-3月医疗救助人员公示表（财政兜底）</t>
  </si>
  <si>
    <t>编号</t>
  </si>
  <si>
    <t>日期</t>
  </si>
  <si>
    <t>姓名</t>
  </si>
  <si>
    <t>身份证号</t>
  </si>
  <si>
    <t>性别</t>
  </si>
  <si>
    <t>住址</t>
  </si>
  <si>
    <t>住出院日期</t>
  </si>
  <si>
    <t>住院费用总额</t>
  </si>
  <si>
    <t>医疗统筹支出</t>
  </si>
  <si>
    <t>财政兜底支出</t>
  </si>
  <si>
    <t>2020.01.02</t>
  </si>
  <si>
    <t>武同同</t>
  </si>
  <si>
    <t>64032119******1766</t>
  </si>
  <si>
    <t>女</t>
  </si>
  <si>
    <t>宣和镇丹阳村</t>
  </si>
  <si>
    <t>2019.10.09-2019.12.11</t>
  </si>
  <si>
    <t>2020.01.03</t>
  </si>
  <si>
    <t>罗明兰</t>
  </si>
  <si>
    <t>64032119******2523</t>
  </si>
  <si>
    <t>迎水桥营盘水村</t>
  </si>
  <si>
    <t>2019.11.01-2019.11.02</t>
  </si>
  <si>
    <t>杨  萍</t>
  </si>
  <si>
    <t>62040319******1224</t>
  </si>
  <si>
    <t>兴仁镇兴盛</t>
  </si>
  <si>
    <t>2019.11.08-2019.11.10</t>
  </si>
  <si>
    <t>杨雅枝</t>
  </si>
  <si>
    <t>64050220******302X</t>
  </si>
  <si>
    <t>常乐镇康乐村</t>
  </si>
  <si>
    <t>2019.07.25-2019.08.21</t>
  </si>
  <si>
    <t>2020.01.15</t>
  </si>
  <si>
    <t>张有连</t>
  </si>
  <si>
    <t>64222219******1626</t>
  </si>
  <si>
    <t>兴仁镇郝集行政村第三自然村</t>
  </si>
  <si>
    <t>2019.12.09-2019.12.16</t>
  </si>
  <si>
    <t>2019.11.27-2019.12.09</t>
  </si>
  <si>
    <t>2020.01.16</t>
  </si>
  <si>
    <t>陈  珍</t>
  </si>
  <si>
    <t>64222219******4427</t>
  </si>
  <si>
    <t>东园镇金沙村</t>
  </si>
  <si>
    <t>2019.08.26-2019.11.26</t>
  </si>
  <si>
    <t>2020.01.20</t>
  </si>
  <si>
    <t>田冬梅</t>
  </si>
  <si>
    <t>64030019******0421</t>
  </si>
  <si>
    <t>兴仁镇团结村</t>
  </si>
  <si>
    <t>2019.11.28-2019.12.04</t>
  </si>
  <si>
    <t>2020.01.30</t>
  </si>
  <si>
    <t>马晓梅</t>
  </si>
  <si>
    <t>64222219******1821</t>
  </si>
  <si>
    <t>兴仁镇泰和村</t>
  </si>
  <si>
    <t>2019.10.17-2019.10.25</t>
  </si>
  <si>
    <t>白彦保</t>
  </si>
  <si>
    <t>64222219******181X</t>
  </si>
  <si>
    <t>男</t>
  </si>
  <si>
    <t>蒿川乡蒿川村</t>
  </si>
  <si>
    <t>2019.11.11-2019.11.16</t>
  </si>
  <si>
    <t>李建莲</t>
  </si>
  <si>
    <t>64222219******1824</t>
  </si>
  <si>
    <t>2019.12.18-2019.12.22</t>
  </si>
  <si>
    <t>2019.11.12-2019.11.16</t>
  </si>
  <si>
    <t>田  升</t>
  </si>
  <si>
    <t>64222219******1811</t>
  </si>
  <si>
    <t>2019.11.28-2019.12.23</t>
  </si>
  <si>
    <t>2020.03.19</t>
  </si>
  <si>
    <t>杨梓轩</t>
  </si>
  <si>
    <t>64050220******2216</t>
  </si>
  <si>
    <t>香山乡米粮川村</t>
  </si>
  <si>
    <t>2019.12.03-2019.12.16</t>
  </si>
  <si>
    <t>张开江</t>
  </si>
  <si>
    <t>64032119******2218</t>
  </si>
  <si>
    <t>香山乡三眼井村</t>
  </si>
  <si>
    <t>2019.11.11-2019.11.29</t>
  </si>
  <si>
    <t>合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</si>
</sst>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黑体"/>
      <family val="3"/>
    </font>
    <font>
      <sz val="12"/>
      <color theme="1"/>
      <name val="宋体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14" fontId="50" fillId="0" borderId="9" xfId="0" applyNumberFormat="1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14" fontId="47" fillId="0" borderId="9" xfId="0" applyNumberFormat="1" applyFont="1" applyFill="1" applyBorder="1" applyAlignment="1">
      <alignment horizontal="center" vertical="center"/>
    </xf>
    <xf numFmtId="176" fontId="24" fillId="0" borderId="9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 wrapText="1"/>
    </xf>
    <xf numFmtId="2" fontId="45" fillId="0" borderId="9" xfId="0" applyNumberFormat="1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SheetLayoutView="100" workbookViewId="0" topLeftCell="A1">
      <selection activeCell="P10" sqref="P10"/>
    </sheetView>
  </sheetViews>
  <sheetFormatPr defaultColWidth="8.75390625" defaultRowHeight="14.25"/>
  <cols>
    <col min="1" max="1" width="4.375" style="0" customWidth="1"/>
    <col min="2" max="2" width="11.625" style="0" customWidth="1"/>
    <col min="3" max="3" width="7.875" style="0" customWidth="1"/>
    <col min="4" max="4" width="19.625" style="0" customWidth="1"/>
    <col min="5" max="5" width="5.00390625" style="0" customWidth="1"/>
    <col min="6" max="6" width="20.50390625" style="3" customWidth="1"/>
    <col min="7" max="7" width="20.375" style="3" customWidth="1"/>
    <col min="8" max="8" width="13.50390625" style="0" customWidth="1"/>
    <col min="9" max="9" width="13.25390625" style="0" customWidth="1"/>
    <col min="10" max="10" width="13.00390625" style="0" customWidth="1"/>
  </cols>
  <sheetData>
    <row r="1" spans="1:10" s="1" customFormat="1" ht="13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24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27.75" customHeight="1">
      <c r="A3" s="5" t="s">
        <v>1</v>
      </c>
      <c r="B3" s="6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5" t="s">
        <v>7</v>
      </c>
      <c r="H3" s="8" t="s">
        <v>8</v>
      </c>
      <c r="I3" s="25" t="s">
        <v>9</v>
      </c>
      <c r="J3" s="8" t="s">
        <v>10</v>
      </c>
    </row>
    <row r="4" spans="1:10" s="1" customFormat="1" ht="24.75" customHeight="1">
      <c r="A4" s="5">
        <v>1</v>
      </c>
      <c r="B4" s="6" t="s">
        <v>11</v>
      </c>
      <c r="C4" s="9" t="s">
        <v>12</v>
      </c>
      <c r="D4" s="10" t="s">
        <v>13</v>
      </c>
      <c r="E4" s="9" t="s">
        <v>14</v>
      </c>
      <c r="F4" s="11" t="s">
        <v>15</v>
      </c>
      <c r="G4" s="12" t="s">
        <v>16</v>
      </c>
      <c r="H4" s="9">
        <v>68632.12</v>
      </c>
      <c r="I4" s="21">
        <v>267.79</v>
      </c>
      <c r="J4" s="17">
        <v>34621.04</v>
      </c>
    </row>
    <row r="5" spans="1:10" s="1" customFormat="1" ht="24" customHeight="1">
      <c r="A5" s="5">
        <v>2</v>
      </c>
      <c r="B5" s="6" t="s">
        <v>17</v>
      </c>
      <c r="C5" s="13" t="s">
        <v>18</v>
      </c>
      <c r="D5" s="14" t="s">
        <v>19</v>
      </c>
      <c r="E5" s="5" t="s">
        <v>14</v>
      </c>
      <c r="F5" s="15" t="s">
        <v>20</v>
      </c>
      <c r="G5" s="12" t="s">
        <v>21</v>
      </c>
      <c r="H5" s="5">
        <v>5625.82</v>
      </c>
      <c r="I5" s="17">
        <v>2493.93</v>
      </c>
      <c r="J5" s="17">
        <v>2569.31</v>
      </c>
    </row>
    <row r="6" spans="1:10" s="1" customFormat="1" ht="24" customHeight="1">
      <c r="A6" s="5">
        <v>3</v>
      </c>
      <c r="B6" s="6" t="s">
        <v>17</v>
      </c>
      <c r="C6" s="5" t="s">
        <v>22</v>
      </c>
      <c r="D6" s="7" t="s">
        <v>23</v>
      </c>
      <c r="E6" s="5" t="s">
        <v>14</v>
      </c>
      <c r="F6" s="15" t="s">
        <v>24</v>
      </c>
      <c r="G6" s="16" t="s">
        <v>25</v>
      </c>
      <c r="H6" s="5">
        <v>2289.15</v>
      </c>
      <c r="I6" s="17">
        <v>1266.33</v>
      </c>
      <c r="J6" s="17">
        <v>793.91</v>
      </c>
    </row>
    <row r="7" spans="1:10" s="1" customFormat="1" ht="24" customHeight="1">
      <c r="A7" s="5">
        <v>4</v>
      </c>
      <c r="B7" s="6" t="s">
        <v>17</v>
      </c>
      <c r="C7" s="5" t="s">
        <v>26</v>
      </c>
      <c r="D7" s="7" t="s">
        <v>27</v>
      </c>
      <c r="E7" s="5" t="s">
        <v>14</v>
      </c>
      <c r="F7" s="15" t="s">
        <v>28</v>
      </c>
      <c r="G7" s="16" t="s">
        <v>29</v>
      </c>
      <c r="H7" s="17">
        <v>34495.41</v>
      </c>
      <c r="I7" s="17">
        <v>2512.44</v>
      </c>
      <c r="J7" s="26">
        <v>23486.81</v>
      </c>
    </row>
    <row r="8" spans="1:11" s="1" customFormat="1" ht="24" customHeight="1">
      <c r="A8" s="5">
        <v>5</v>
      </c>
      <c r="B8" s="6" t="s">
        <v>30</v>
      </c>
      <c r="C8" s="13" t="s">
        <v>31</v>
      </c>
      <c r="D8" s="18" t="s">
        <v>32</v>
      </c>
      <c r="E8" s="5" t="s">
        <v>14</v>
      </c>
      <c r="F8" s="19" t="s">
        <v>33</v>
      </c>
      <c r="G8" s="20" t="s">
        <v>34</v>
      </c>
      <c r="H8" s="21">
        <v>73866.74</v>
      </c>
      <c r="I8" s="21">
        <v>13921.89</v>
      </c>
      <c r="J8" s="27">
        <v>12482.63</v>
      </c>
      <c r="K8" s="2"/>
    </row>
    <row r="9" spans="1:11" s="1" customFormat="1" ht="24" customHeight="1">
      <c r="A9" s="5">
        <v>6</v>
      </c>
      <c r="B9" s="6" t="s">
        <v>30</v>
      </c>
      <c r="C9" s="13" t="s">
        <v>31</v>
      </c>
      <c r="D9" s="18" t="s">
        <v>32</v>
      </c>
      <c r="E9" s="5" t="s">
        <v>14</v>
      </c>
      <c r="F9" s="19" t="s">
        <v>33</v>
      </c>
      <c r="G9" s="20" t="s">
        <v>35</v>
      </c>
      <c r="H9" s="21">
        <v>12119.11</v>
      </c>
      <c r="I9" s="21">
        <v>1843.9</v>
      </c>
      <c r="J9" s="27">
        <v>3466.14</v>
      </c>
      <c r="K9" s="2"/>
    </row>
    <row r="10" spans="1:10" s="1" customFormat="1" ht="24" customHeight="1">
      <c r="A10" s="5">
        <v>7</v>
      </c>
      <c r="B10" s="6" t="s">
        <v>36</v>
      </c>
      <c r="C10" s="5" t="s">
        <v>37</v>
      </c>
      <c r="D10" s="7" t="s">
        <v>38</v>
      </c>
      <c r="E10" s="5" t="s">
        <v>14</v>
      </c>
      <c r="F10" s="15" t="s">
        <v>39</v>
      </c>
      <c r="G10" s="16" t="s">
        <v>40</v>
      </c>
      <c r="H10" s="5">
        <v>31337.54</v>
      </c>
      <c r="I10" s="17">
        <v>6292.25</v>
      </c>
      <c r="J10" s="26">
        <v>1853.56</v>
      </c>
    </row>
    <row r="11" spans="1:10" s="1" customFormat="1" ht="24" customHeight="1">
      <c r="A11" s="5">
        <v>8</v>
      </c>
      <c r="B11" s="6" t="s">
        <v>41</v>
      </c>
      <c r="C11" s="13" t="s">
        <v>42</v>
      </c>
      <c r="D11" s="18" t="s">
        <v>43</v>
      </c>
      <c r="E11" s="13" t="s">
        <v>14</v>
      </c>
      <c r="F11" s="11" t="s">
        <v>44</v>
      </c>
      <c r="G11" s="12" t="s">
        <v>45</v>
      </c>
      <c r="H11" s="5">
        <v>26367.8</v>
      </c>
      <c r="I11" s="17">
        <v>10565.75</v>
      </c>
      <c r="J11" s="26">
        <v>2364.2</v>
      </c>
    </row>
    <row r="12" spans="1:10" s="1" customFormat="1" ht="24" customHeight="1">
      <c r="A12" s="5">
        <v>9</v>
      </c>
      <c r="B12" s="6" t="s">
        <v>46</v>
      </c>
      <c r="C12" s="9" t="s">
        <v>47</v>
      </c>
      <c r="D12" s="18" t="s">
        <v>48</v>
      </c>
      <c r="E12" s="9" t="s">
        <v>14</v>
      </c>
      <c r="F12" s="11" t="s">
        <v>49</v>
      </c>
      <c r="G12" s="12" t="s">
        <v>50</v>
      </c>
      <c r="H12" s="9">
        <v>8663.61</v>
      </c>
      <c r="I12" s="21">
        <v>881.92</v>
      </c>
      <c r="J12" s="17">
        <v>3834.13</v>
      </c>
    </row>
    <row r="13" spans="1:10" s="1" customFormat="1" ht="24" customHeight="1">
      <c r="A13" s="5">
        <v>10</v>
      </c>
      <c r="B13" s="6" t="s">
        <v>46</v>
      </c>
      <c r="C13" s="13" t="s">
        <v>51</v>
      </c>
      <c r="D13" s="18" t="s">
        <v>52</v>
      </c>
      <c r="E13" s="5" t="s">
        <v>53</v>
      </c>
      <c r="F13" s="15" t="s">
        <v>54</v>
      </c>
      <c r="G13" s="12" t="s">
        <v>55</v>
      </c>
      <c r="H13" s="5">
        <v>4468.39</v>
      </c>
      <c r="I13" s="17">
        <v>542.68</v>
      </c>
      <c r="J13" s="17">
        <v>2082.95</v>
      </c>
    </row>
    <row r="14" spans="1:10" s="2" customFormat="1" ht="24" customHeight="1">
      <c r="A14" s="5">
        <v>11</v>
      </c>
      <c r="B14" s="6" t="s">
        <v>46</v>
      </c>
      <c r="C14" s="5" t="s">
        <v>56</v>
      </c>
      <c r="D14" s="7" t="s">
        <v>57</v>
      </c>
      <c r="E14" s="5" t="s">
        <v>14</v>
      </c>
      <c r="F14" s="15" t="s">
        <v>54</v>
      </c>
      <c r="G14" s="16" t="s">
        <v>58</v>
      </c>
      <c r="H14" s="5">
        <v>15097.72</v>
      </c>
      <c r="I14" s="17">
        <v>11496.72</v>
      </c>
      <c r="J14" s="17">
        <v>1626.63</v>
      </c>
    </row>
    <row r="15" spans="1:11" s="1" customFormat="1" ht="24" customHeight="1">
      <c r="A15" s="5">
        <v>12</v>
      </c>
      <c r="B15" s="6" t="s">
        <v>46</v>
      </c>
      <c r="C15" s="5" t="s">
        <v>56</v>
      </c>
      <c r="D15" s="7" t="s">
        <v>57</v>
      </c>
      <c r="E15" s="5" t="s">
        <v>14</v>
      </c>
      <c r="F15" s="15" t="s">
        <v>54</v>
      </c>
      <c r="G15" s="16" t="s">
        <v>59</v>
      </c>
      <c r="H15" s="17">
        <v>13938.35</v>
      </c>
      <c r="I15" s="17">
        <v>10857.24</v>
      </c>
      <c r="J15" s="26">
        <v>1318.98</v>
      </c>
      <c r="K15" s="28"/>
    </row>
    <row r="16" spans="1:10" s="1" customFormat="1" ht="24" customHeight="1">
      <c r="A16" s="5">
        <v>13</v>
      </c>
      <c r="B16" s="6" t="s">
        <v>46</v>
      </c>
      <c r="C16" s="5" t="s">
        <v>60</v>
      </c>
      <c r="D16" s="7" t="s">
        <v>61</v>
      </c>
      <c r="E16" s="5" t="s">
        <v>53</v>
      </c>
      <c r="F16" s="15" t="s">
        <v>44</v>
      </c>
      <c r="G16" s="16" t="s">
        <v>62</v>
      </c>
      <c r="H16" s="17">
        <v>30522.9</v>
      </c>
      <c r="I16" s="17">
        <v>15701.31</v>
      </c>
      <c r="J16" s="26">
        <v>6599.67</v>
      </c>
    </row>
    <row r="17" spans="1:10" s="1" customFormat="1" ht="24" customHeight="1">
      <c r="A17" s="5">
        <v>14</v>
      </c>
      <c r="B17" s="6" t="s">
        <v>63</v>
      </c>
      <c r="C17" s="5" t="s">
        <v>64</v>
      </c>
      <c r="D17" s="7" t="s">
        <v>65</v>
      </c>
      <c r="E17" s="5" t="s">
        <v>53</v>
      </c>
      <c r="F17" s="15" t="s">
        <v>66</v>
      </c>
      <c r="G17" s="16" t="s">
        <v>67</v>
      </c>
      <c r="H17" s="17">
        <v>10507.91</v>
      </c>
      <c r="I17" s="17">
        <v>3556.82</v>
      </c>
      <c r="J17" s="17">
        <v>5677.57</v>
      </c>
    </row>
    <row r="18" spans="1:10" s="1" customFormat="1" ht="24" customHeight="1">
      <c r="A18" s="5">
        <v>15</v>
      </c>
      <c r="B18" s="6" t="s">
        <v>63</v>
      </c>
      <c r="C18" s="5" t="s">
        <v>68</v>
      </c>
      <c r="D18" s="7" t="s">
        <v>69</v>
      </c>
      <c r="E18" s="5" t="s">
        <v>53</v>
      </c>
      <c r="F18" s="15" t="s">
        <v>70</v>
      </c>
      <c r="G18" s="16" t="s">
        <v>71</v>
      </c>
      <c r="H18" s="5">
        <v>32946.42</v>
      </c>
      <c r="I18" s="17">
        <v>21364.56</v>
      </c>
      <c r="J18" s="26">
        <v>6491.34</v>
      </c>
    </row>
    <row r="19" spans="1:10" ht="30" customHeight="1">
      <c r="A19" s="22" t="s">
        <v>72</v>
      </c>
      <c r="B19" s="23"/>
      <c r="C19" s="23"/>
      <c r="D19" s="23"/>
      <c r="E19" s="23"/>
      <c r="F19" s="23"/>
      <c r="G19" s="23"/>
      <c r="H19" s="24">
        <f>SUM(H4:H18)</f>
        <v>370878.98999999993</v>
      </c>
      <c r="I19" s="24">
        <f>SUM(I4:I18)</f>
        <v>103565.53</v>
      </c>
      <c r="J19" s="24">
        <f>SUM(J4:J18)</f>
        <v>109268.87</v>
      </c>
    </row>
  </sheetData>
  <sheetProtection/>
  <mergeCells count="2">
    <mergeCell ref="A19:G19"/>
    <mergeCell ref="A1:J2"/>
  </mergeCells>
  <printOptions/>
  <pageMargins left="0.39305555555555555" right="0.39305555555555555" top="1" bottom="0.59027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戴尔</dc:creator>
  <cp:keywords/>
  <dc:description/>
  <cp:lastModifiedBy>lenovo</cp:lastModifiedBy>
  <dcterms:created xsi:type="dcterms:W3CDTF">2020-05-12T06:44:46Z</dcterms:created>
  <dcterms:modified xsi:type="dcterms:W3CDTF">2020-05-14T07:05:15Z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