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年度信用等级评定结果 " sheetId="1" r:id="rId1"/>
  </sheets>
  <definedNames>
    <definedName name="_xlnm._FilterDatabase" localSheetId="0" hidden="1">'年度信用等级评定结果 '!$A$3:$K$55</definedName>
    <definedName name="_xlnm.Print_Titles" localSheetId="0">'年度信用等级评定结果 '!$2:$4</definedName>
  </definedNames>
  <calcPr calcId="144525"/>
</workbook>
</file>

<file path=xl/sharedStrings.xml><?xml version="1.0" encoding="utf-8"?>
<sst xmlns="http://schemas.openxmlformats.org/spreadsheetml/2006/main" count="269" uniqueCount="172">
  <si>
    <t>附件</t>
  </si>
  <si>
    <t>中卫市沙坡头区2020年度物业服务企业信用等级评定结果</t>
  </si>
  <si>
    <t>序号</t>
  </si>
  <si>
    <t>乡镇</t>
  </si>
  <si>
    <t>企业名称</t>
  </si>
  <si>
    <t>法人</t>
  </si>
  <si>
    <t>服务项目</t>
  </si>
  <si>
    <t>季度信用得分</t>
  </si>
  <si>
    <t>年度信用
得分</t>
  </si>
  <si>
    <t>信用等级</t>
  </si>
  <si>
    <t>备注</t>
  </si>
  <si>
    <t>二季度</t>
  </si>
  <si>
    <t>三季度</t>
  </si>
  <si>
    <t>四季度</t>
  </si>
  <si>
    <t>滨河镇</t>
  </si>
  <si>
    <t>宁夏江元物业服务有限公司</t>
  </si>
  <si>
    <t>李炜</t>
  </si>
  <si>
    <t>旭日隆祥、宾河城市花园
江元隆府</t>
  </si>
  <si>
    <t>AAA</t>
  </si>
  <si>
    <t>文昌镇</t>
  </si>
  <si>
    <t>宁夏金砖物业服务有限公司</t>
  </si>
  <si>
    <t>许国军</t>
  </si>
  <si>
    <t>滨河首府</t>
  </si>
  <si>
    <t>中卫市和美物业服务有限公司</t>
  </si>
  <si>
    <t>施文杰</t>
  </si>
  <si>
    <t>美利城市花园、美利城市风景、东方明珠、美利嘉天下</t>
  </si>
  <si>
    <t>碧桂园智慧物业服务集团股份有限
公司中卫分公司</t>
  </si>
  <si>
    <t>燕恩超</t>
  </si>
  <si>
    <t>碧桂园</t>
  </si>
  <si>
    <t>AA</t>
  </si>
  <si>
    <t>中卫市安然物业服务有限公司</t>
  </si>
  <si>
    <t>朱峰</t>
  </si>
  <si>
    <t>观河大院</t>
  </si>
  <si>
    <t>中卫市佳美物业服务有限公司</t>
  </si>
  <si>
    <t>雍世宏</t>
  </si>
  <si>
    <t>文萃苑、雍楼新村</t>
  </si>
  <si>
    <t>中卫市金瑞物业服务有限公司</t>
  </si>
  <si>
    <t>赵金瑞</t>
  </si>
  <si>
    <t>水木兰亭</t>
  </si>
  <si>
    <t>中卫市佳园物业服务有限责任公司</t>
  </si>
  <si>
    <t>杨新华</t>
  </si>
  <si>
    <t>广厦花园、广厦新村
广厦世纪园、金岸华庭
香溪五里、民生花园</t>
  </si>
  <si>
    <t>中卫市金淼物业服务有限公司</t>
  </si>
  <si>
    <t>刘军</t>
  </si>
  <si>
    <t>迎宾一号</t>
  </si>
  <si>
    <t>中卫市锦天物业服务有限公司</t>
  </si>
  <si>
    <t>陈庭福</t>
  </si>
  <si>
    <t>东方花园</t>
  </si>
  <si>
    <t>中卫市顺泰物业服务有限公司</t>
  </si>
  <si>
    <t>蔡正存</t>
  </si>
  <si>
    <t>壹号名邸、香山秀府</t>
  </si>
  <si>
    <t>宁夏山水物业服务有限公司中卫分公司</t>
  </si>
  <si>
    <t>张静</t>
  </si>
  <si>
    <t>香山名邸</t>
  </si>
  <si>
    <t>宁夏世和物业服务有限公司</t>
  </si>
  <si>
    <t>马勇祥</t>
  </si>
  <si>
    <t>世和新天地、世和悦榕府邸</t>
  </si>
  <si>
    <t>中卫市新忠盛物业有限公司</t>
  </si>
  <si>
    <t>汪新忠</t>
  </si>
  <si>
    <t>东方家园</t>
  </si>
  <si>
    <t>中卫市弘鑫物业服务有限公司</t>
  </si>
  <si>
    <t>候晶晶</t>
  </si>
  <si>
    <t>紫东苑</t>
  </si>
  <si>
    <t>宁夏源元物业服务有限公司</t>
  </si>
  <si>
    <t>魏艳</t>
  </si>
  <si>
    <t>金沙国际</t>
  </si>
  <si>
    <t>中卫市恒瑞物业服务有限公司</t>
  </si>
  <si>
    <t>曹炜</t>
  </si>
  <si>
    <t>恒祥国际、恒祥·壹方城</t>
  </si>
  <si>
    <t>中卫市创发物业服务有限责任公司</t>
  </si>
  <si>
    <t>刘辉</t>
  </si>
  <si>
    <t>文萃家园、康民花园</t>
  </si>
  <si>
    <t>宁夏兆丰物业服务有限公司</t>
  </si>
  <si>
    <t>马燕琴</t>
  </si>
  <si>
    <t>中杞郦都、金河三期B区
惠泽园、滨河世纪园、荣华苑、兆丰学府、香山一品</t>
  </si>
  <si>
    <t>宁夏宜家泽物业服务有限公司</t>
  </si>
  <si>
    <t>高浩洋</t>
  </si>
  <si>
    <t>御景华府</t>
  </si>
  <si>
    <t>中卫市宏伟物业服务有限公司</t>
  </si>
  <si>
    <t>祝永红</t>
  </si>
  <si>
    <t>紫金苑</t>
  </si>
  <si>
    <t>中卫市天和物业服务有限责任公司</t>
  </si>
  <si>
    <t>童小强</t>
  </si>
  <si>
    <t>天和苑</t>
  </si>
  <si>
    <t>宁夏盛世安康物业服务有限公司
中卫分公司</t>
  </si>
  <si>
    <t>邓玉石</t>
  </si>
  <si>
    <t>新墩东区</t>
  </si>
  <si>
    <t>宁夏佳伦物业服务有限公司</t>
  </si>
  <si>
    <t>王越</t>
  </si>
  <si>
    <t>御景华城</t>
  </si>
  <si>
    <t>银川泰和物业服务有限公司</t>
  </si>
  <si>
    <t>刘旭</t>
  </si>
  <si>
    <t>新墩西区D地块</t>
  </si>
  <si>
    <t>中卫市国祥商务服务有限公司</t>
  </si>
  <si>
    <t>王国祥</t>
  </si>
  <si>
    <t>新墩花园</t>
  </si>
  <si>
    <t>宁夏正丰物业服务有限公司
中卫市分公司</t>
  </si>
  <si>
    <t>郑国瑞</t>
  </si>
  <si>
    <t>香格里小区</t>
  </si>
  <si>
    <t>中卫市中锦物业服务有限公司</t>
  </si>
  <si>
    <t>汪建平</t>
  </si>
  <si>
    <t>宜居家园B区</t>
  </si>
  <si>
    <t>众业乾立（中卫市）物业管理有限公司</t>
  </si>
  <si>
    <t>李永先</t>
  </si>
  <si>
    <t>福润苑A1区、福兴苑</t>
  </si>
  <si>
    <t>中卫市康乐物业服务有限公司</t>
  </si>
  <si>
    <t>乔迁</t>
  </si>
  <si>
    <t>应理新社区</t>
  </si>
  <si>
    <t>中卫市恒鹏物业服务有限公司</t>
  </si>
  <si>
    <t>刘兴虎</t>
  </si>
  <si>
    <t>时代家苑</t>
  </si>
  <si>
    <t>中卫市怡兴园物业服务有限公司</t>
  </si>
  <si>
    <t>杨国兴</t>
  </si>
  <si>
    <t>阳光华庭</t>
  </si>
  <si>
    <t>中卫市华信物业服务有限公司</t>
  </si>
  <si>
    <t xml:space="preserve"> 姬文华</t>
  </si>
  <si>
    <t>幸福立方、幸福里、幸福家园</t>
  </si>
  <si>
    <t>中卫市双桥嘉苑物业服务有限公司</t>
  </si>
  <si>
    <t>张宏伟</t>
  </si>
  <si>
    <t>双桥嘉苑</t>
  </si>
  <si>
    <t>中卫市久富物业管理股份公司</t>
  </si>
  <si>
    <t>何雯</t>
  </si>
  <si>
    <t>黄河花园一二三期</t>
  </si>
  <si>
    <t>中卫市兴南物业服务有限公司</t>
  </si>
  <si>
    <t>王守国</t>
  </si>
  <si>
    <t>阳光家园、南关新村
阳光骄子</t>
  </si>
  <si>
    <t>中卫市启源物业有限公司</t>
  </si>
  <si>
    <t>房国庆</t>
  </si>
  <si>
    <t>宜居家园、世纪花园
黄河花园三期、文博苑
美利二期、福润苑B1区
金河三期3#4#地块、宇丰苑
东方红二期、天和苑二期</t>
  </si>
  <si>
    <t>宁夏建投长城物业管理有限公司</t>
  </si>
  <si>
    <t>胡志伟</t>
  </si>
  <si>
    <t>铁路小区、供电小区
金泽庭院、鸣翠苑
商都小区、华西小区</t>
  </si>
  <si>
    <t>宁夏物华集团物业服务有限责任公司</t>
  </si>
  <si>
    <t>贾自荣</t>
  </si>
  <si>
    <t>紫荆花城、南苑名邸
物华林居、物华金润苑</t>
  </si>
  <si>
    <t>青铜峡市宏远物业管理有限公司
中卫分公司</t>
  </si>
  <si>
    <t>马金伟</t>
  </si>
  <si>
    <t>新墩西区</t>
  </si>
  <si>
    <t>中卫市优佳物业管理有限公司</t>
  </si>
  <si>
    <t>李淑慧</t>
  </si>
  <si>
    <t>三合家园、禹都新村、新世家</t>
  </si>
  <si>
    <t>银川众一集团物业服务有限公司
中卫分公司</t>
  </si>
  <si>
    <t>王海湖</t>
  </si>
  <si>
    <t>众一家园、文安苑
众一山水城</t>
  </si>
  <si>
    <t>宁夏红宝物业服务有限公司中卫分公司</t>
  </si>
  <si>
    <t>孙占财</t>
  </si>
  <si>
    <t>红宝花园</t>
  </si>
  <si>
    <t>中卫市华林物业服务有限公司</t>
  </si>
  <si>
    <t>李玉华</t>
  </si>
  <si>
    <t>金河一二期、怡苑小区
福润苑A2、华瑞苑</t>
  </si>
  <si>
    <t>中卫市三阳物业服务有限公司</t>
  </si>
  <si>
    <t>陈明阳</t>
  </si>
  <si>
    <t>南苑小区、应理嘉苑</t>
  </si>
  <si>
    <t>宁夏锦城集团物
业服务有限公司</t>
  </si>
  <si>
    <t>刘爱涛</t>
  </si>
  <si>
    <t>宜居尚座</t>
  </si>
  <si>
    <t>中卫市蓉悦物业服务有限公司</t>
  </si>
  <si>
    <t>王英</t>
  </si>
  <si>
    <t>天莉花园</t>
  </si>
  <si>
    <t>宁夏华诚万家物业管理有限公司</t>
  </si>
  <si>
    <t>任华</t>
  </si>
  <si>
    <t>西关一期、黄河明珠
祥瑞二期</t>
  </si>
  <si>
    <t>中卫市新景地物业服务有限公司</t>
  </si>
  <si>
    <t>贾尚全</t>
  </si>
  <si>
    <t>康乾雅苑</t>
  </si>
  <si>
    <t>中卫市中达物业服务有限公司</t>
  </si>
  <si>
    <t>张学忠</t>
  </si>
  <si>
    <t>中山小区、长城小区
中山佳苑</t>
  </si>
  <si>
    <t>宁夏万树园物业管理服务有限公司</t>
  </si>
  <si>
    <t>李丽</t>
  </si>
  <si>
    <t>瑞丰家园</t>
  </si>
  <si>
    <t>A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</si>
</sst>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</numFmts>
  <fonts count="26">
    <font>
      <sz val="12"/>
      <name val="宋体"/>
      <charset val="134"/>
    </font>
    <font>
      <sz val="14"/>
      <name val="宋体"/>
      <charset val="134"/>
    </font>
    <font>
      <sz val="24"/>
      <name val="方正小标宋_GBK"/>
      <charset val="134"/>
    </font>
    <font>
      <sz val="24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workbookViewId="0">
      <selection activeCell="E6" sqref="E6"/>
    </sheetView>
  </sheetViews>
  <sheetFormatPr defaultColWidth="9" defaultRowHeight="35" customHeight="1"/>
  <cols>
    <col min="1" max="1" width="10" style="3" customWidth="1"/>
    <col min="2" max="2" width="12.875" style="3" customWidth="1"/>
    <col min="3" max="3" width="45.375" style="3" customWidth="1"/>
    <col min="4" max="4" width="13.125" style="3" customWidth="1"/>
    <col min="5" max="5" width="32" style="3" customWidth="1"/>
    <col min="6" max="7" width="13.125" style="3" customWidth="1"/>
    <col min="8" max="8" width="13.5" style="3" customWidth="1"/>
    <col min="9" max="9" width="14.5" style="4" customWidth="1"/>
    <col min="10" max="11" width="13.125" style="3" customWidth="1"/>
  </cols>
  <sheetData>
    <row r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14"/>
      <c r="J1" s="5"/>
      <c r="K1" s="5"/>
    </row>
    <row r="2" ht="51" customHeight="1" spans="1:11">
      <c r="A2" s="6" t="s">
        <v>1</v>
      </c>
      <c r="B2" s="7"/>
      <c r="C2" s="7"/>
      <c r="D2" s="7"/>
      <c r="E2" s="7"/>
      <c r="F2" s="7"/>
      <c r="G2" s="7"/>
      <c r="H2" s="7"/>
      <c r="I2" s="15"/>
      <c r="J2" s="7"/>
      <c r="K2" s="7"/>
    </row>
    <row r="3" ht="2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0"/>
      <c r="H3" s="10"/>
      <c r="I3" s="16" t="s">
        <v>8</v>
      </c>
      <c r="J3" s="10" t="s">
        <v>9</v>
      </c>
      <c r="K3" s="8" t="s">
        <v>10</v>
      </c>
    </row>
    <row r="4" ht="25" customHeight="1" spans="1:11">
      <c r="A4" s="8"/>
      <c r="B4" s="8"/>
      <c r="C4" s="8"/>
      <c r="D4" s="8"/>
      <c r="E4" s="11"/>
      <c r="F4" s="8" t="s">
        <v>11</v>
      </c>
      <c r="G4" s="8" t="s">
        <v>12</v>
      </c>
      <c r="H4" s="8" t="s">
        <v>13</v>
      </c>
      <c r="I4" s="16"/>
      <c r="J4" s="10"/>
      <c r="K4" s="8"/>
    </row>
    <row r="5" s="1" customFormat="1" ht="50" customHeight="1" spans="1:11">
      <c r="A5" s="12">
        <v>1</v>
      </c>
      <c r="B5" s="12" t="s">
        <v>14</v>
      </c>
      <c r="C5" s="12" t="s">
        <v>15</v>
      </c>
      <c r="D5" s="12" t="s">
        <v>16</v>
      </c>
      <c r="E5" s="13" t="s">
        <v>17</v>
      </c>
      <c r="F5" s="12">
        <v>121</v>
      </c>
      <c r="G5" s="12">
        <v>93.5</v>
      </c>
      <c r="H5" s="12">
        <v>102</v>
      </c>
      <c r="I5" s="17">
        <v>105.5</v>
      </c>
      <c r="J5" s="12" t="s">
        <v>18</v>
      </c>
      <c r="K5" s="18"/>
    </row>
    <row r="6" s="1" customFormat="1" ht="34" customHeight="1" spans="1:11">
      <c r="A6" s="12">
        <v>2</v>
      </c>
      <c r="B6" s="12" t="s">
        <v>19</v>
      </c>
      <c r="C6" s="13" t="s">
        <v>20</v>
      </c>
      <c r="D6" s="13" t="s">
        <v>21</v>
      </c>
      <c r="E6" s="13" t="s">
        <v>22</v>
      </c>
      <c r="F6" s="13">
        <v>105</v>
      </c>
      <c r="G6" s="13">
        <v>100</v>
      </c>
      <c r="H6" s="13">
        <v>99</v>
      </c>
      <c r="I6" s="17">
        <f>(F6+G6+H6)/3</f>
        <v>101.333333333333</v>
      </c>
      <c r="J6" s="12" t="s">
        <v>18</v>
      </c>
      <c r="K6" s="18"/>
    </row>
    <row r="7" s="1" customFormat="1" ht="51" customHeight="1" spans="1:11">
      <c r="A7" s="12">
        <v>3</v>
      </c>
      <c r="B7" s="12" t="s">
        <v>19</v>
      </c>
      <c r="C7" s="13" t="s">
        <v>23</v>
      </c>
      <c r="D7" s="13" t="s">
        <v>24</v>
      </c>
      <c r="E7" s="13" t="s">
        <v>25</v>
      </c>
      <c r="F7" s="13">
        <v>102.5</v>
      </c>
      <c r="G7" s="13">
        <v>99</v>
      </c>
      <c r="H7" s="13">
        <v>100</v>
      </c>
      <c r="I7" s="17">
        <f>(F7+G7+H7)/3</f>
        <v>100.5</v>
      </c>
      <c r="J7" s="13" t="s">
        <v>18</v>
      </c>
      <c r="K7" s="18"/>
    </row>
    <row r="8" s="1" customFormat="1" ht="41" customHeight="1" spans="1:11">
      <c r="A8" s="12">
        <v>4</v>
      </c>
      <c r="B8" s="12" t="s">
        <v>14</v>
      </c>
      <c r="C8" s="13" t="s">
        <v>26</v>
      </c>
      <c r="D8" s="12" t="s">
        <v>27</v>
      </c>
      <c r="E8" s="12" t="s">
        <v>28</v>
      </c>
      <c r="F8" s="12">
        <v>100</v>
      </c>
      <c r="G8" s="12">
        <v>100</v>
      </c>
      <c r="H8" s="12">
        <v>100</v>
      </c>
      <c r="I8" s="17">
        <v>100</v>
      </c>
      <c r="J8" s="12" t="s">
        <v>29</v>
      </c>
      <c r="K8" s="18"/>
    </row>
    <row r="9" s="1" customFormat="1" ht="34" customHeight="1" spans="1:11">
      <c r="A9" s="12">
        <v>5</v>
      </c>
      <c r="B9" s="12" t="s">
        <v>19</v>
      </c>
      <c r="C9" s="13" t="s">
        <v>30</v>
      </c>
      <c r="D9" s="12" t="s">
        <v>31</v>
      </c>
      <c r="E9" s="12" t="s">
        <v>32</v>
      </c>
      <c r="F9" s="12">
        <v>100</v>
      </c>
      <c r="G9" s="12">
        <v>100</v>
      </c>
      <c r="H9" s="12">
        <v>100</v>
      </c>
      <c r="I9" s="17">
        <f t="shared" ref="I9:I19" si="0">(F9+G9+H9)/3</f>
        <v>100</v>
      </c>
      <c r="J9" s="12" t="s">
        <v>29</v>
      </c>
      <c r="K9" s="18"/>
    </row>
    <row r="10" s="1" customFormat="1" ht="34" customHeight="1" spans="1:11">
      <c r="A10" s="12">
        <v>6</v>
      </c>
      <c r="B10" s="12" t="s">
        <v>19</v>
      </c>
      <c r="C10" s="13" t="s">
        <v>33</v>
      </c>
      <c r="D10" s="13" t="s">
        <v>34</v>
      </c>
      <c r="E10" s="13" t="s">
        <v>35</v>
      </c>
      <c r="F10" s="13">
        <v>100</v>
      </c>
      <c r="G10" s="13">
        <v>100</v>
      </c>
      <c r="H10" s="13">
        <v>100</v>
      </c>
      <c r="I10" s="17">
        <f t="shared" si="0"/>
        <v>100</v>
      </c>
      <c r="J10" s="12" t="s">
        <v>29</v>
      </c>
      <c r="K10" s="18"/>
    </row>
    <row r="11" s="1" customFormat="1" ht="34" customHeight="1" spans="1:11">
      <c r="A11" s="12">
        <v>7</v>
      </c>
      <c r="B11" s="12" t="s">
        <v>19</v>
      </c>
      <c r="C11" s="13" t="s">
        <v>36</v>
      </c>
      <c r="D11" s="13" t="s">
        <v>37</v>
      </c>
      <c r="E11" s="13" t="s">
        <v>38</v>
      </c>
      <c r="F11" s="13">
        <v>120</v>
      </c>
      <c r="G11" s="13">
        <v>100</v>
      </c>
      <c r="H11" s="13">
        <v>80</v>
      </c>
      <c r="I11" s="17">
        <f t="shared" si="0"/>
        <v>100</v>
      </c>
      <c r="J11" s="12" t="s">
        <v>29</v>
      </c>
      <c r="K11" s="18"/>
    </row>
    <row r="12" s="1" customFormat="1" ht="55" customHeight="1" spans="1:11">
      <c r="A12" s="12">
        <v>8</v>
      </c>
      <c r="B12" s="12" t="s">
        <v>19</v>
      </c>
      <c r="C12" s="13" t="s">
        <v>39</v>
      </c>
      <c r="D12" s="13" t="s">
        <v>40</v>
      </c>
      <c r="E12" s="13" t="s">
        <v>41</v>
      </c>
      <c r="F12" s="13">
        <v>100</v>
      </c>
      <c r="G12" s="13">
        <v>100</v>
      </c>
      <c r="H12" s="13">
        <v>100</v>
      </c>
      <c r="I12" s="17">
        <f t="shared" si="0"/>
        <v>100</v>
      </c>
      <c r="J12" s="12" t="s">
        <v>29</v>
      </c>
      <c r="K12" s="18"/>
    </row>
    <row r="13" s="1" customFormat="1" ht="34" customHeight="1" spans="1:11">
      <c r="A13" s="12">
        <v>9</v>
      </c>
      <c r="B13" s="12" t="s">
        <v>19</v>
      </c>
      <c r="C13" s="13" t="s">
        <v>42</v>
      </c>
      <c r="D13" s="13" t="s">
        <v>43</v>
      </c>
      <c r="E13" s="13" t="s">
        <v>44</v>
      </c>
      <c r="F13" s="13">
        <v>100</v>
      </c>
      <c r="G13" s="13">
        <v>100</v>
      </c>
      <c r="H13" s="13">
        <v>100</v>
      </c>
      <c r="I13" s="17">
        <f t="shared" si="0"/>
        <v>100</v>
      </c>
      <c r="J13" s="12" t="s">
        <v>29</v>
      </c>
      <c r="K13" s="18"/>
    </row>
    <row r="14" s="1" customFormat="1" ht="34" customHeight="1" spans="1:11">
      <c r="A14" s="12">
        <v>10</v>
      </c>
      <c r="B14" s="12" t="s">
        <v>19</v>
      </c>
      <c r="C14" s="13" t="s">
        <v>45</v>
      </c>
      <c r="D14" s="13" t="s">
        <v>46</v>
      </c>
      <c r="E14" s="13" t="s">
        <v>47</v>
      </c>
      <c r="F14" s="13">
        <v>100</v>
      </c>
      <c r="G14" s="13">
        <v>100</v>
      </c>
      <c r="H14" s="13">
        <v>100</v>
      </c>
      <c r="I14" s="17">
        <f t="shared" si="0"/>
        <v>100</v>
      </c>
      <c r="J14" s="13" t="s">
        <v>29</v>
      </c>
      <c r="K14" s="18"/>
    </row>
    <row r="15" s="1" customFormat="1" ht="34" customHeight="1" spans="1:11">
      <c r="A15" s="12">
        <v>11</v>
      </c>
      <c r="B15" s="12" t="s">
        <v>19</v>
      </c>
      <c r="C15" s="13" t="s">
        <v>48</v>
      </c>
      <c r="D15" s="13" t="s">
        <v>49</v>
      </c>
      <c r="E15" s="13" t="s">
        <v>50</v>
      </c>
      <c r="F15" s="13">
        <v>100</v>
      </c>
      <c r="G15" s="13">
        <v>100</v>
      </c>
      <c r="H15" s="13">
        <v>100</v>
      </c>
      <c r="I15" s="17">
        <f t="shared" si="0"/>
        <v>100</v>
      </c>
      <c r="J15" s="13" t="s">
        <v>29</v>
      </c>
      <c r="K15" s="18"/>
    </row>
    <row r="16" s="1" customFormat="1" ht="34" customHeight="1" spans="1:11">
      <c r="A16" s="12">
        <v>12</v>
      </c>
      <c r="B16" s="12" t="s">
        <v>19</v>
      </c>
      <c r="C16" s="13" t="s">
        <v>51</v>
      </c>
      <c r="D16" s="13" t="s">
        <v>52</v>
      </c>
      <c r="E16" s="13" t="s">
        <v>53</v>
      </c>
      <c r="F16" s="13">
        <v>100</v>
      </c>
      <c r="G16" s="13">
        <v>100</v>
      </c>
      <c r="H16" s="13">
        <v>100</v>
      </c>
      <c r="I16" s="17">
        <f t="shared" si="0"/>
        <v>100</v>
      </c>
      <c r="J16" s="13" t="s">
        <v>29</v>
      </c>
      <c r="K16" s="18"/>
    </row>
    <row r="17" s="1" customFormat="1" ht="34" customHeight="1" spans="1:11">
      <c r="A17" s="12">
        <v>13</v>
      </c>
      <c r="B17" s="12" t="s">
        <v>19</v>
      </c>
      <c r="C17" s="12" t="s">
        <v>54</v>
      </c>
      <c r="D17" s="12" t="s">
        <v>55</v>
      </c>
      <c r="E17" s="12" t="s">
        <v>56</v>
      </c>
      <c r="F17" s="13">
        <v>100</v>
      </c>
      <c r="G17" s="13">
        <v>100</v>
      </c>
      <c r="H17" s="13">
        <v>100</v>
      </c>
      <c r="I17" s="17">
        <f t="shared" si="0"/>
        <v>100</v>
      </c>
      <c r="J17" s="13" t="s">
        <v>29</v>
      </c>
      <c r="K17" s="18"/>
    </row>
    <row r="18" s="1" customFormat="1" ht="34" customHeight="1" spans="1:11">
      <c r="A18" s="12">
        <v>14</v>
      </c>
      <c r="B18" s="12" t="s">
        <v>19</v>
      </c>
      <c r="C18" s="13" t="s">
        <v>57</v>
      </c>
      <c r="D18" s="13" t="s">
        <v>58</v>
      </c>
      <c r="E18" s="13" t="s">
        <v>59</v>
      </c>
      <c r="F18" s="13">
        <v>100</v>
      </c>
      <c r="G18" s="13">
        <v>100</v>
      </c>
      <c r="H18" s="13">
        <v>99.5</v>
      </c>
      <c r="I18" s="17">
        <f t="shared" si="0"/>
        <v>99.8333333333333</v>
      </c>
      <c r="J18" s="13" t="s">
        <v>29</v>
      </c>
      <c r="K18" s="18"/>
    </row>
    <row r="19" s="1" customFormat="1" ht="34" customHeight="1" spans="1:11">
      <c r="A19" s="12">
        <v>15</v>
      </c>
      <c r="B19" s="12" t="s">
        <v>19</v>
      </c>
      <c r="C19" s="13" t="s">
        <v>60</v>
      </c>
      <c r="D19" s="13" t="s">
        <v>61</v>
      </c>
      <c r="E19" s="13" t="s">
        <v>62</v>
      </c>
      <c r="F19" s="13">
        <v>99.5</v>
      </c>
      <c r="G19" s="13">
        <v>100</v>
      </c>
      <c r="H19" s="13">
        <v>100</v>
      </c>
      <c r="I19" s="17">
        <f t="shared" si="0"/>
        <v>99.8333333333333</v>
      </c>
      <c r="J19" s="13" t="s">
        <v>29</v>
      </c>
      <c r="K19" s="18"/>
    </row>
    <row r="20" s="1" customFormat="1" ht="34" customHeight="1" spans="1:11">
      <c r="A20" s="12">
        <v>16</v>
      </c>
      <c r="B20" s="12" t="s">
        <v>14</v>
      </c>
      <c r="C20" s="12" t="s">
        <v>63</v>
      </c>
      <c r="D20" s="12" t="s">
        <v>64</v>
      </c>
      <c r="E20" s="12" t="s">
        <v>65</v>
      </c>
      <c r="F20" s="12">
        <v>105</v>
      </c>
      <c r="G20" s="12">
        <v>99.5</v>
      </c>
      <c r="H20" s="12">
        <v>94.5</v>
      </c>
      <c r="I20" s="17">
        <v>99.7</v>
      </c>
      <c r="J20" s="12" t="s">
        <v>29</v>
      </c>
      <c r="K20" s="18"/>
    </row>
    <row r="21" s="1" customFormat="1" ht="34" customHeight="1" spans="1:11">
      <c r="A21" s="12">
        <v>17</v>
      </c>
      <c r="B21" s="12" t="s">
        <v>19</v>
      </c>
      <c r="C21" s="13" t="s">
        <v>66</v>
      </c>
      <c r="D21" s="12" t="s">
        <v>67</v>
      </c>
      <c r="E21" s="12" t="s">
        <v>68</v>
      </c>
      <c r="F21" s="12">
        <v>102</v>
      </c>
      <c r="G21" s="12">
        <v>100</v>
      </c>
      <c r="H21" s="12">
        <v>97</v>
      </c>
      <c r="I21" s="17">
        <f t="shared" ref="I21:I29" si="1">(F21+G21+H21)/3</f>
        <v>99.6666666666667</v>
      </c>
      <c r="J21" s="12" t="s">
        <v>29</v>
      </c>
      <c r="K21" s="18"/>
    </row>
    <row r="22" s="1" customFormat="1" ht="34" customHeight="1" spans="1:11">
      <c r="A22" s="12">
        <v>18</v>
      </c>
      <c r="B22" s="12" t="s">
        <v>19</v>
      </c>
      <c r="C22" s="13" t="s">
        <v>69</v>
      </c>
      <c r="D22" s="12" t="s">
        <v>70</v>
      </c>
      <c r="E22" s="12" t="s">
        <v>71</v>
      </c>
      <c r="F22" s="12">
        <v>100</v>
      </c>
      <c r="G22" s="12">
        <v>100</v>
      </c>
      <c r="H22" s="12">
        <v>99</v>
      </c>
      <c r="I22" s="17">
        <f t="shared" si="1"/>
        <v>99.6666666666667</v>
      </c>
      <c r="J22" s="12" t="s">
        <v>29</v>
      </c>
      <c r="K22" s="18"/>
    </row>
    <row r="23" s="1" customFormat="1" ht="62" customHeight="1" spans="1:11">
      <c r="A23" s="12">
        <v>19</v>
      </c>
      <c r="B23" s="12" t="s">
        <v>19</v>
      </c>
      <c r="C23" s="13" t="s">
        <v>72</v>
      </c>
      <c r="D23" s="13" t="s">
        <v>73</v>
      </c>
      <c r="E23" s="13" t="s">
        <v>74</v>
      </c>
      <c r="F23" s="13">
        <v>100</v>
      </c>
      <c r="G23" s="13">
        <v>100</v>
      </c>
      <c r="H23" s="13">
        <v>99</v>
      </c>
      <c r="I23" s="17">
        <f t="shared" si="1"/>
        <v>99.6666666666667</v>
      </c>
      <c r="J23" s="13" t="s">
        <v>29</v>
      </c>
      <c r="K23" s="18"/>
    </row>
    <row r="24" s="1" customFormat="1" ht="34" customHeight="1" spans="1:11">
      <c r="A24" s="12">
        <v>20</v>
      </c>
      <c r="B24" s="12" t="s">
        <v>19</v>
      </c>
      <c r="C24" s="13" t="s">
        <v>75</v>
      </c>
      <c r="D24" s="13" t="s">
        <v>76</v>
      </c>
      <c r="E24" s="13" t="s">
        <v>77</v>
      </c>
      <c r="F24" s="13">
        <v>99</v>
      </c>
      <c r="G24" s="13">
        <v>100</v>
      </c>
      <c r="H24" s="13">
        <v>100</v>
      </c>
      <c r="I24" s="17">
        <f t="shared" si="1"/>
        <v>99.6666666666667</v>
      </c>
      <c r="J24" s="13" t="s">
        <v>29</v>
      </c>
      <c r="K24" s="18"/>
    </row>
    <row r="25" s="1" customFormat="1" ht="34" customHeight="1" spans="1:11">
      <c r="A25" s="12">
        <v>21</v>
      </c>
      <c r="B25" s="12" t="s">
        <v>19</v>
      </c>
      <c r="C25" s="13" t="s">
        <v>78</v>
      </c>
      <c r="D25" s="13" t="s">
        <v>79</v>
      </c>
      <c r="E25" s="13" t="s">
        <v>80</v>
      </c>
      <c r="F25" s="13">
        <v>100</v>
      </c>
      <c r="G25" s="13">
        <v>100</v>
      </c>
      <c r="H25" s="13">
        <v>98.5</v>
      </c>
      <c r="I25" s="17">
        <f t="shared" si="1"/>
        <v>99.5</v>
      </c>
      <c r="J25" s="12" t="s">
        <v>29</v>
      </c>
      <c r="K25" s="18"/>
    </row>
    <row r="26" s="1" customFormat="1" ht="34" customHeight="1" spans="1:11">
      <c r="A26" s="12">
        <v>22</v>
      </c>
      <c r="B26" s="12" t="s">
        <v>19</v>
      </c>
      <c r="C26" s="13" t="s">
        <v>81</v>
      </c>
      <c r="D26" s="13" t="s">
        <v>82</v>
      </c>
      <c r="E26" s="13" t="s">
        <v>83</v>
      </c>
      <c r="F26" s="13">
        <v>100</v>
      </c>
      <c r="G26" s="13">
        <v>98</v>
      </c>
      <c r="H26" s="13">
        <v>100</v>
      </c>
      <c r="I26" s="17">
        <f t="shared" si="1"/>
        <v>99.3333333333333</v>
      </c>
      <c r="J26" s="13" t="s">
        <v>29</v>
      </c>
      <c r="K26" s="18"/>
    </row>
    <row r="27" s="2" customFormat="1" ht="39" customHeight="1" spans="1:11">
      <c r="A27" s="12">
        <v>23</v>
      </c>
      <c r="B27" s="12" t="s">
        <v>14</v>
      </c>
      <c r="C27" s="13" t="s">
        <v>84</v>
      </c>
      <c r="D27" s="12" t="s">
        <v>85</v>
      </c>
      <c r="E27" s="12" t="s">
        <v>86</v>
      </c>
      <c r="F27" s="12">
        <v>100</v>
      </c>
      <c r="G27" s="12">
        <v>99.5</v>
      </c>
      <c r="H27" s="12">
        <v>97.5</v>
      </c>
      <c r="I27" s="17">
        <f t="shared" si="1"/>
        <v>99</v>
      </c>
      <c r="J27" s="12" t="s">
        <v>29</v>
      </c>
      <c r="K27" s="18"/>
    </row>
    <row r="28" s="2" customFormat="1" ht="34" customHeight="1" spans="1:11">
      <c r="A28" s="12">
        <v>24</v>
      </c>
      <c r="B28" s="12" t="s">
        <v>19</v>
      </c>
      <c r="C28" s="13" t="s">
        <v>87</v>
      </c>
      <c r="D28" s="13" t="s">
        <v>88</v>
      </c>
      <c r="E28" s="13" t="s">
        <v>89</v>
      </c>
      <c r="F28" s="13">
        <v>99</v>
      </c>
      <c r="G28" s="13">
        <v>100</v>
      </c>
      <c r="H28" s="13">
        <v>98</v>
      </c>
      <c r="I28" s="17">
        <f t="shared" si="1"/>
        <v>99</v>
      </c>
      <c r="J28" s="12" t="s">
        <v>29</v>
      </c>
      <c r="K28" s="18"/>
    </row>
    <row r="29" s="2" customFormat="1" ht="34" customHeight="1" spans="1:11">
      <c r="A29" s="12">
        <v>25</v>
      </c>
      <c r="B29" s="12" t="s">
        <v>14</v>
      </c>
      <c r="C29" s="13" t="s">
        <v>90</v>
      </c>
      <c r="D29" s="12" t="s">
        <v>91</v>
      </c>
      <c r="E29" s="12" t="s">
        <v>92</v>
      </c>
      <c r="F29" s="12">
        <v>99.5</v>
      </c>
      <c r="G29" s="12">
        <v>98</v>
      </c>
      <c r="H29" s="12">
        <v>99</v>
      </c>
      <c r="I29" s="17">
        <f t="shared" si="1"/>
        <v>98.8333333333333</v>
      </c>
      <c r="J29" s="12" t="s">
        <v>29</v>
      </c>
      <c r="K29" s="18"/>
    </row>
    <row r="30" s="2" customFormat="1" ht="34" customHeight="1" spans="1:11">
      <c r="A30" s="12">
        <v>26</v>
      </c>
      <c r="B30" s="12" t="s">
        <v>14</v>
      </c>
      <c r="C30" s="12" t="s">
        <v>93</v>
      </c>
      <c r="D30" s="12" t="s">
        <v>94</v>
      </c>
      <c r="E30" s="12" t="s">
        <v>95</v>
      </c>
      <c r="F30" s="12">
        <v>98</v>
      </c>
      <c r="G30" s="12">
        <v>99</v>
      </c>
      <c r="H30" s="12">
        <v>99</v>
      </c>
      <c r="I30" s="17">
        <v>98.7</v>
      </c>
      <c r="J30" s="12" t="s">
        <v>29</v>
      </c>
      <c r="K30" s="18"/>
    </row>
    <row r="31" s="1" customFormat="1" ht="41" customHeight="1" spans="1:11">
      <c r="A31" s="12">
        <v>27</v>
      </c>
      <c r="B31" s="12" t="s">
        <v>19</v>
      </c>
      <c r="C31" s="13" t="s">
        <v>96</v>
      </c>
      <c r="D31" s="13" t="s">
        <v>97</v>
      </c>
      <c r="E31" s="13" t="s">
        <v>98</v>
      </c>
      <c r="F31" s="13">
        <v>103</v>
      </c>
      <c r="G31" s="13">
        <v>96.5</v>
      </c>
      <c r="H31" s="13">
        <v>96.5</v>
      </c>
      <c r="I31" s="17">
        <f t="shared" ref="I31:I39" si="2">(F31+G31+H31)/3</f>
        <v>98.6666666666667</v>
      </c>
      <c r="J31" s="13" t="s">
        <v>29</v>
      </c>
      <c r="K31" s="18"/>
    </row>
    <row r="32" s="1" customFormat="1" ht="34" customHeight="1" spans="1:11">
      <c r="A32" s="12">
        <v>28</v>
      </c>
      <c r="B32" s="12" t="s">
        <v>14</v>
      </c>
      <c r="C32" s="12" t="s">
        <v>99</v>
      </c>
      <c r="D32" s="12" t="s">
        <v>100</v>
      </c>
      <c r="E32" s="12" t="s">
        <v>101</v>
      </c>
      <c r="F32" s="12">
        <v>112</v>
      </c>
      <c r="G32" s="12">
        <v>93</v>
      </c>
      <c r="H32" s="12">
        <v>90</v>
      </c>
      <c r="I32" s="17">
        <f t="shared" si="2"/>
        <v>98.3333333333333</v>
      </c>
      <c r="J32" s="12" t="s">
        <v>29</v>
      </c>
      <c r="K32" s="18"/>
    </row>
    <row r="33" s="1" customFormat="1" ht="34" customHeight="1" spans="1:11">
      <c r="A33" s="12">
        <v>29</v>
      </c>
      <c r="B33" s="12" t="s">
        <v>19</v>
      </c>
      <c r="C33" s="13" t="s">
        <v>102</v>
      </c>
      <c r="D33" s="12" t="s">
        <v>103</v>
      </c>
      <c r="E33" s="12" t="s">
        <v>104</v>
      </c>
      <c r="F33" s="12">
        <v>99</v>
      </c>
      <c r="G33" s="12">
        <v>100</v>
      </c>
      <c r="H33" s="12">
        <v>96</v>
      </c>
      <c r="I33" s="17">
        <f t="shared" si="2"/>
        <v>98.3333333333333</v>
      </c>
      <c r="J33" s="12" t="s">
        <v>29</v>
      </c>
      <c r="K33" s="18"/>
    </row>
    <row r="34" s="1" customFormat="1" ht="34" customHeight="1" spans="1:11">
      <c r="A34" s="12">
        <v>30</v>
      </c>
      <c r="B34" s="12" t="s">
        <v>19</v>
      </c>
      <c r="C34" s="13" t="s">
        <v>105</v>
      </c>
      <c r="D34" s="13" t="s">
        <v>106</v>
      </c>
      <c r="E34" s="13" t="s">
        <v>107</v>
      </c>
      <c r="F34" s="13">
        <v>100</v>
      </c>
      <c r="G34" s="13">
        <v>100</v>
      </c>
      <c r="H34" s="13">
        <v>94.5</v>
      </c>
      <c r="I34" s="17">
        <f t="shared" si="2"/>
        <v>98.1666666666667</v>
      </c>
      <c r="J34" s="13" t="s">
        <v>29</v>
      </c>
      <c r="K34" s="18"/>
    </row>
    <row r="35" s="1" customFormat="1" ht="34" customHeight="1" spans="1:11">
      <c r="A35" s="12">
        <v>31</v>
      </c>
      <c r="B35" s="12" t="s">
        <v>19</v>
      </c>
      <c r="C35" s="13" t="s">
        <v>108</v>
      </c>
      <c r="D35" s="13" t="s">
        <v>109</v>
      </c>
      <c r="E35" s="13" t="s">
        <v>110</v>
      </c>
      <c r="F35" s="13">
        <v>100</v>
      </c>
      <c r="G35" s="13">
        <v>100</v>
      </c>
      <c r="H35" s="13">
        <v>94.5</v>
      </c>
      <c r="I35" s="17">
        <f t="shared" si="2"/>
        <v>98.1666666666667</v>
      </c>
      <c r="J35" s="13" t="s">
        <v>29</v>
      </c>
      <c r="K35" s="18"/>
    </row>
    <row r="36" s="1" customFormat="1" ht="34" customHeight="1" spans="1:11">
      <c r="A36" s="12">
        <v>32</v>
      </c>
      <c r="B36" s="12" t="s">
        <v>19</v>
      </c>
      <c r="C36" s="13" t="s">
        <v>111</v>
      </c>
      <c r="D36" s="13" t="s">
        <v>112</v>
      </c>
      <c r="E36" s="13" t="s">
        <v>113</v>
      </c>
      <c r="F36" s="13">
        <v>94.5</v>
      </c>
      <c r="G36" s="13">
        <v>100</v>
      </c>
      <c r="H36" s="13">
        <v>100</v>
      </c>
      <c r="I36" s="17">
        <f t="shared" si="2"/>
        <v>98.1666666666667</v>
      </c>
      <c r="J36" s="13" t="s">
        <v>29</v>
      </c>
      <c r="K36" s="18"/>
    </row>
    <row r="37" s="1" customFormat="1" ht="34" customHeight="1" spans="1:11">
      <c r="A37" s="12">
        <v>33</v>
      </c>
      <c r="B37" s="12" t="s">
        <v>14</v>
      </c>
      <c r="C37" s="13" t="s">
        <v>114</v>
      </c>
      <c r="D37" s="12" t="s">
        <v>115</v>
      </c>
      <c r="E37" s="12" t="s">
        <v>116</v>
      </c>
      <c r="F37" s="12">
        <v>100</v>
      </c>
      <c r="G37" s="12">
        <v>96</v>
      </c>
      <c r="H37" s="12">
        <v>98</v>
      </c>
      <c r="I37" s="17">
        <f t="shared" si="2"/>
        <v>98</v>
      </c>
      <c r="J37" s="12" t="s">
        <v>29</v>
      </c>
      <c r="K37" s="18"/>
    </row>
    <row r="38" s="1" customFormat="1" ht="34" customHeight="1" spans="1:11">
      <c r="A38" s="12">
        <v>34</v>
      </c>
      <c r="B38" s="12" t="s">
        <v>19</v>
      </c>
      <c r="C38" s="13" t="s">
        <v>117</v>
      </c>
      <c r="D38" s="13" t="s">
        <v>118</v>
      </c>
      <c r="E38" s="13" t="s">
        <v>119</v>
      </c>
      <c r="F38" s="13">
        <v>100</v>
      </c>
      <c r="G38" s="13">
        <v>100</v>
      </c>
      <c r="H38" s="13">
        <v>94</v>
      </c>
      <c r="I38" s="17">
        <f t="shared" si="2"/>
        <v>98</v>
      </c>
      <c r="J38" s="13" t="s">
        <v>29</v>
      </c>
      <c r="K38" s="18"/>
    </row>
    <row r="39" s="1" customFormat="1" ht="34" customHeight="1" spans="1:11">
      <c r="A39" s="12">
        <v>35</v>
      </c>
      <c r="B39" s="12" t="s">
        <v>19</v>
      </c>
      <c r="C39" s="13" t="s">
        <v>120</v>
      </c>
      <c r="D39" s="13" t="s">
        <v>121</v>
      </c>
      <c r="E39" s="13" t="s">
        <v>122</v>
      </c>
      <c r="F39" s="13">
        <v>100</v>
      </c>
      <c r="G39" s="13">
        <v>100</v>
      </c>
      <c r="H39" s="13">
        <v>93.5</v>
      </c>
      <c r="I39" s="17">
        <f t="shared" si="2"/>
        <v>97.8333333333333</v>
      </c>
      <c r="J39" s="13" t="s">
        <v>29</v>
      </c>
      <c r="K39" s="18"/>
    </row>
    <row r="40" s="1" customFormat="1" ht="39" customHeight="1" spans="1:11">
      <c r="A40" s="12">
        <v>36</v>
      </c>
      <c r="B40" s="12" t="s">
        <v>14</v>
      </c>
      <c r="C40" s="12" t="s">
        <v>123</v>
      </c>
      <c r="D40" s="12" t="s">
        <v>124</v>
      </c>
      <c r="E40" s="13" t="s">
        <v>125</v>
      </c>
      <c r="F40" s="12">
        <v>99</v>
      </c>
      <c r="G40" s="12">
        <v>96</v>
      </c>
      <c r="H40" s="12">
        <v>98</v>
      </c>
      <c r="I40" s="17">
        <v>97.7</v>
      </c>
      <c r="J40" s="12" t="s">
        <v>29</v>
      </c>
      <c r="K40" s="18"/>
    </row>
    <row r="41" s="1" customFormat="1" ht="96" customHeight="1" spans="1:11">
      <c r="A41" s="12">
        <v>37</v>
      </c>
      <c r="B41" s="12" t="s">
        <v>19</v>
      </c>
      <c r="C41" s="13" t="s">
        <v>126</v>
      </c>
      <c r="D41" s="13" t="s">
        <v>127</v>
      </c>
      <c r="E41" s="13" t="s">
        <v>128</v>
      </c>
      <c r="F41" s="13">
        <v>100</v>
      </c>
      <c r="G41" s="13">
        <v>96</v>
      </c>
      <c r="H41" s="13">
        <v>97</v>
      </c>
      <c r="I41" s="17">
        <f>(F41+G41+H41)/3</f>
        <v>97.6666666666667</v>
      </c>
      <c r="J41" s="13" t="s">
        <v>29</v>
      </c>
      <c r="K41" s="18"/>
    </row>
    <row r="42" s="1" customFormat="1" ht="54" customHeight="1" spans="1:11">
      <c r="A42" s="12">
        <v>38</v>
      </c>
      <c r="B42" s="12" t="s">
        <v>14</v>
      </c>
      <c r="C42" s="12" t="s">
        <v>129</v>
      </c>
      <c r="D42" s="12" t="s">
        <v>130</v>
      </c>
      <c r="E42" s="13" t="s">
        <v>131</v>
      </c>
      <c r="F42" s="12">
        <v>100</v>
      </c>
      <c r="G42" s="12">
        <v>96</v>
      </c>
      <c r="H42" s="12">
        <v>95</v>
      </c>
      <c r="I42" s="17">
        <v>97</v>
      </c>
      <c r="J42" s="12" t="s">
        <v>29</v>
      </c>
      <c r="K42" s="18"/>
    </row>
    <row r="43" s="1" customFormat="1" ht="39" customHeight="1" spans="1:11">
      <c r="A43" s="12">
        <v>39</v>
      </c>
      <c r="B43" s="12" t="s">
        <v>14</v>
      </c>
      <c r="C43" s="13" t="s">
        <v>132</v>
      </c>
      <c r="D43" s="12" t="s">
        <v>133</v>
      </c>
      <c r="E43" s="13" t="s">
        <v>134</v>
      </c>
      <c r="F43" s="12">
        <v>100</v>
      </c>
      <c r="G43" s="12">
        <v>92</v>
      </c>
      <c r="H43" s="12">
        <v>98</v>
      </c>
      <c r="I43" s="17">
        <f>(F43+G43+H43)/3</f>
        <v>96.6666666666667</v>
      </c>
      <c r="J43" s="12" t="s">
        <v>29</v>
      </c>
      <c r="K43" s="18"/>
    </row>
    <row r="44" s="1" customFormat="1" ht="38" customHeight="1" spans="1:11">
      <c r="A44" s="12">
        <v>40</v>
      </c>
      <c r="B44" s="12" t="s">
        <v>14</v>
      </c>
      <c r="C44" s="13" t="s">
        <v>135</v>
      </c>
      <c r="D44" s="12" t="s">
        <v>136</v>
      </c>
      <c r="E44" s="12" t="s">
        <v>137</v>
      </c>
      <c r="F44" s="12">
        <v>99.5</v>
      </c>
      <c r="G44" s="12">
        <v>95</v>
      </c>
      <c r="H44" s="12">
        <v>94</v>
      </c>
      <c r="I44" s="17">
        <f>(F44+G44+H44)/3</f>
        <v>96.1666666666667</v>
      </c>
      <c r="J44" s="12" t="s">
        <v>29</v>
      </c>
      <c r="K44" s="18"/>
    </row>
    <row r="45" s="1" customFormat="1" ht="34" customHeight="1" spans="1:11">
      <c r="A45" s="12">
        <v>41</v>
      </c>
      <c r="B45" s="12" t="s">
        <v>14</v>
      </c>
      <c r="C45" s="12" t="s">
        <v>138</v>
      </c>
      <c r="D45" s="12" t="s">
        <v>139</v>
      </c>
      <c r="E45" s="12" t="s">
        <v>140</v>
      </c>
      <c r="F45" s="12">
        <v>94</v>
      </c>
      <c r="G45" s="12">
        <v>95</v>
      </c>
      <c r="H45" s="12">
        <v>98</v>
      </c>
      <c r="I45" s="17">
        <v>95.7</v>
      </c>
      <c r="J45" s="12" t="s">
        <v>29</v>
      </c>
      <c r="K45" s="18"/>
    </row>
    <row r="46" s="1" customFormat="1" ht="37" customHeight="1" spans="1:11">
      <c r="A46" s="12">
        <v>42</v>
      </c>
      <c r="B46" s="12" t="s">
        <v>14</v>
      </c>
      <c r="C46" s="13" t="s">
        <v>141</v>
      </c>
      <c r="D46" s="12" t="s">
        <v>142</v>
      </c>
      <c r="E46" s="13" t="s">
        <v>143</v>
      </c>
      <c r="F46" s="12">
        <v>92</v>
      </c>
      <c r="G46" s="12">
        <v>96</v>
      </c>
      <c r="H46" s="12">
        <v>99</v>
      </c>
      <c r="I46" s="17">
        <v>95.7</v>
      </c>
      <c r="J46" s="12" t="s">
        <v>29</v>
      </c>
      <c r="K46" s="18"/>
    </row>
    <row r="47" s="1" customFormat="1" ht="34" customHeight="1" spans="1:11">
      <c r="A47" s="12">
        <v>43</v>
      </c>
      <c r="B47" s="12" t="s">
        <v>14</v>
      </c>
      <c r="C47" s="13" t="s">
        <v>144</v>
      </c>
      <c r="D47" s="12" t="s">
        <v>145</v>
      </c>
      <c r="E47" s="12" t="s">
        <v>146</v>
      </c>
      <c r="F47" s="12">
        <v>91</v>
      </c>
      <c r="G47" s="12">
        <v>94</v>
      </c>
      <c r="H47" s="12">
        <v>99</v>
      </c>
      <c r="I47" s="17">
        <f>(F47+G47+H47)/3</f>
        <v>94.6666666666667</v>
      </c>
      <c r="J47" s="12" t="s">
        <v>29</v>
      </c>
      <c r="K47" s="18"/>
    </row>
    <row r="48" s="1" customFormat="1" ht="37" customHeight="1" spans="1:11">
      <c r="A48" s="12">
        <v>44</v>
      </c>
      <c r="B48" s="12" t="s">
        <v>19</v>
      </c>
      <c r="C48" s="13" t="s">
        <v>147</v>
      </c>
      <c r="D48" s="13" t="s">
        <v>148</v>
      </c>
      <c r="E48" s="13" t="s">
        <v>149</v>
      </c>
      <c r="F48" s="13">
        <v>88</v>
      </c>
      <c r="G48" s="13">
        <v>93</v>
      </c>
      <c r="H48" s="13">
        <v>102</v>
      </c>
      <c r="I48" s="17">
        <f>(F48+G48+H48)/3</f>
        <v>94.3333333333333</v>
      </c>
      <c r="J48" s="12" t="s">
        <v>29</v>
      </c>
      <c r="K48" s="18"/>
    </row>
    <row r="49" s="1" customFormat="1" ht="34" customHeight="1" spans="1:11">
      <c r="A49" s="12">
        <v>49</v>
      </c>
      <c r="B49" s="12" t="s">
        <v>14</v>
      </c>
      <c r="C49" s="12" t="s">
        <v>150</v>
      </c>
      <c r="D49" s="12" t="s">
        <v>151</v>
      </c>
      <c r="E49" s="12" t="s">
        <v>152</v>
      </c>
      <c r="F49" s="12">
        <v>96.5</v>
      </c>
      <c r="G49" s="12">
        <v>89</v>
      </c>
      <c r="H49" s="12">
        <v>97.5</v>
      </c>
      <c r="I49" s="17">
        <f>(F49+G49+H49)/3</f>
        <v>94.3333333333333</v>
      </c>
      <c r="J49" s="12" t="s">
        <v>29</v>
      </c>
      <c r="K49" s="18"/>
    </row>
    <row r="50" s="1" customFormat="1" ht="34" customHeight="1" spans="1:11">
      <c r="A50" s="12">
        <v>45</v>
      </c>
      <c r="B50" s="12" t="s">
        <v>14</v>
      </c>
      <c r="C50" s="12" t="s">
        <v>153</v>
      </c>
      <c r="D50" s="12" t="s">
        <v>154</v>
      </c>
      <c r="E50" s="13" t="s">
        <v>155</v>
      </c>
      <c r="F50" s="12">
        <v>98</v>
      </c>
      <c r="G50" s="12">
        <v>89</v>
      </c>
      <c r="H50" s="12">
        <v>95</v>
      </c>
      <c r="I50" s="17">
        <f>(F50+G50+H50)/3</f>
        <v>94</v>
      </c>
      <c r="J50" s="12" t="s">
        <v>29</v>
      </c>
      <c r="K50" s="18"/>
    </row>
    <row r="51" s="1" customFormat="1" ht="39" customHeight="1" spans="1:11">
      <c r="A51" s="12">
        <v>46</v>
      </c>
      <c r="B51" s="12" t="s">
        <v>19</v>
      </c>
      <c r="C51" s="13" t="s">
        <v>156</v>
      </c>
      <c r="D51" s="13" t="s">
        <v>157</v>
      </c>
      <c r="E51" s="13" t="s">
        <v>158</v>
      </c>
      <c r="F51" s="13">
        <v>83</v>
      </c>
      <c r="G51" s="13">
        <v>99</v>
      </c>
      <c r="H51" s="13">
        <v>100</v>
      </c>
      <c r="I51" s="17">
        <f>(F51+G51+H51)/3</f>
        <v>94</v>
      </c>
      <c r="J51" s="13" t="s">
        <v>29</v>
      </c>
      <c r="K51" s="18"/>
    </row>
    <row r="52" s="1" customFormat="1" ht="34" customHeight="1" spans="1:11">
      <c r="A52" s="12">
        <v>47</v>
      </c>
      <c r="B52" s="12" t="s">
        <v>14</v>
      </c>
      <c r="C52" s="12" t="s">
        <v>159</v>
      </c>
      <c r="D52" s="12" t="s">
        <v>160</v>
      </c>
      <c r="E52" s="13" t="s">
        <v>161</v>
      </c>
      <c r="F52" s="12">
        <v>96</v>
      </c>
      <c r="G52" s="12">
        <v>91</v>
      </c>
      <c r="H52" s="12">
        <v>94</v>
      </c>
      <c r="I52" s="17">
        <v>93.7</v>
      </c>
      <c r="J52" s="12" t="s">
        <v>29</v>
      </c>
      <c r="K52" s="18"/>
    </row>
    <row r="53" s="1" customFormat="1" ht="34" customHeight="1" spans="1:11">
      <c r="A53" s="12">
        <v>48</v>
      </c>
      <c r="B53" s="12" t="s">
        <v>14</v>
      </c>
      <c r="C53" s="12" t="s">
        <v>162</v>
      </c>
      <c r="D53" s="12" t="s">
        <v>163</v>
      </c>
      <c r="E53" s="12" t="s">
        <v>164</v>
      </c>
      <c r="F53" s="12">
        <v>91.5</v>
      </c>
      <c r="G53" s="12">
        <v>95</v>
      </c>
      <c r="H53" s="12">
        <v>94.5</v>
      </c>
      <c r="I53" s="17">
        <v>93.7</v>
      </c>
      <c r="J53" s="12" t="s">
        <v>29</v>
      </c>
      <c r="K53" s="18"/>
    </row>
    <row r="54" s="1" customFormat="1" ht="40" customHeight="1" spans="1:11">
      <c r="A54" s="12">
        <v>50</v>
      </c>
      <c r="B54" s="12" t="s">
        <v>14</v>
      </c>
      <c r="C54" s="12" t="s">
        <v>165</v>
      </c>
      <c r="D54" s="12" t="s">
        <v>166</v>
      </c>
      <c r="E54" s="13" t="s">
        <v>167</v>
      </c>
      <c r="F54" s="12">
        <v>93.5</v>
      </c>
      <c r="G54" s="12">
        <v>71</v>
      </c>
      <c r="H54" s="12">
        <v>95</v>
      </c>
      <c r="I54" s="17">
        <f>(F54+G54+H54)/3</f>
        <v>86.5</v>
      </c>
      <c r="J54" s="12" t="s">
        <v>29</v>
      </c>
      <c r="K54" s="18"/>
    </row>
    <row r="55" s="1" customFormat="1" ht="34" customHeight="1" spans="1:11">
      <c r="A55" s="12">
        <v>51</v>
      </c>
      <c r="B55" s="12" t="s">
        <v>14</v>
      </c>
      <c r="C55" s="12" t="s">
        <v>168</v>
      </c>
      <c r="D55" s="12" t="s">
        <v>169</v>
      </c>
      <c r="E55" s="12" t="s">
        <v>170</v>
      </c>
      <c r="F55" s="12">
        <v>82</v>
      </c>
      <c r="G55" s="12">
        <v>73</v>
      </c>
      <c r="H55" s="12">
        <v>73</v>
      </c>
      <c r="I55" s="17">
        <v>76</v>
      </c>
      <c r="J55" s="12" t="s">
        <v>171</v>
      </c>
      <c r="K55" s="18"/>
    </row>
  </sheetData>
  <autoFilter ref="A3:K55">
    <sortState ref="A4:K55">
      <sortCondition ref="I3" descending="1"/>
    </sortState>
    <extLst/>
  </autoFilter>
  <mergeCells count="11">
    <mergeCell ref="A1:K1"/>
    <mergeCell ref="A2:K2"/>
    <mergeCell ref="F3:H3"/>
    <mergeCell ref="A3:A4"/>
    <mergeCell ref="B3:B4"/>
    <mergeCell ref="C3:C4"/>
    <mergeCell ref="D3:D4"/>
    <mergeCell ref="E3:E4"/>
    <mergeCell ref="I3:I4"/>
    <mergeCell ref="J3:J4"/>
    <mergeCell ref="K3:K4"/>
  </mergeCells>
  <pageMargins left="0.55" right="0.36" top="0.8" bottom="0.8" header="0.51" footer="0.51"/>
  <pageSetup paperSize="9" scale="66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年度信用等级评定结果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走走停停</cp:lastModifiedBy>
  <dcterms:created xsi:type="dcterms:W3CDTF">2021-01-27T02:12:00Z</dcterms:created>
  <dcterms:modified xsi:type="dcterms:W3CDTF">2021-02-03T09:53:52Z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